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<sst xmlns="http://schemas.openxmlformats.org/spreadsheetml/2006/main" count="82" uniqueCount="67">
  <si>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r>
      <rPr>
        <b/>
        <u/>
        <sz val="18"/>
        <rFont val="方正小标宋简体"/>
        <charset val="134"/>
      </rPr>
      <t xml:space="preserve">      滨海新区   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</si>
  <si>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</t>
    </r>
    <r>
      <rPr>
        <u/>
        <sz val="11"/>
        <color rgb="FFFF0000"/>
        <rFont val="Times New Roman"/>
        <charset val="134"/>
      </rPr>
      <t xml:space="preserve"> </t>
    </r>
    <r>
      <rPr>
        <u/>
        <sz val="11"/>
        <rFont val="宋体"/>
        <charset val="134"/>
      </rPr>
      <t>滨海新区</t>
    </r>
    <r>
      <rPr>
        <u/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仿宋_GB2312"/>
        <charset val="134"/>
      </rPr>
      <t xml:space="preserve">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</si>
  <si>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</si>
  <si>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</si>
  <si>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</si>
  <si>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</si>
  <si>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</si>
  <si>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</si>
  <si>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</si>
  <si>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</si>
  <si>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滩河村</t>
  </si>
  <si>
    <t>一组</t>
  </si>
  <si>
    <t>唐家恂</t>
  </si>
  <si>
    <t>滨海新区滩河村、五虎村</t>
  </si>
  <si>
    <t>滩河村930.9亩，五虎村604.75亩</t>
  </si>
  <si>
    <t>富港村</t>
  </si>
  <si>
    <t>十六组</t>
  </si>
  <si>
    <t>吴礼明</t>
  </si>
  <si>
    <t>滨海新区顾陶村</t>
  </si>
  <si>
    <t>顾陶村</t>
  </si>
  <si>
    <t>三组</t>
  </si>
  <si>
    <t>徐守华</t>
  </si>
  <si>
    <t>四组</t>
  </si>
  <si>
    <t>海安裕泰谷物农地股份合作社</t>
  </si>
  <si>
    <t>沿口村</t>
  </si>
  <si>
    <t>林桂芳</t>
  </si>
  <si>
    <t>滨海新区沿口村</t>
  </si>
  <si>
    <t>老庄村</t>
  </si>
  <si>
    <t>八组</t>
  </si>
  <si>
    <t>张学成</t>
  </si>
  <si>
    <t>滨海新区老庄村</t>
  </si>
  <si>
    <t>五凌村</t>
  </si>
  <si>
    <t>七组</t>
  </si>
  <si>
    <t>海安凌天谷物农地股份合作社</t>
  </si>
  <si>
    <t>滨海新区五凌村</t>
  </si>
  <si>
    <t>海港村</t>
  </si>
  <si>
    <t>周永剑</t>
  </si>
  <si>
    <t>滨海新区海港村</t>
  </si>
  <si>
    <t>十九组</t>
  </si>
  <si>
    <t>蔡小林</t>
  </si>
  <si>
    <t>刘大从</t>
  </si>
  <si>
    <t>滨海新区顾陶村、老坝港社区</t>
  </si>
  <si>
    <t>顾陶村221亩，老坝港社区90亩</t>
  </si>
  <si>
    <t>江海村</t>
  </si>
  <si>
    <t>十五组</t>
  </si>
  <si>
    <t>李海鹏</t>
  </si>
  <si>
    <t>滨海新区江海村、海港村</t>
  </si>
  <si>
    <t>江海村273.73亩，海港村12.68亩</t>
  </si>
  <si>
    <t>陶爱华</t>
  </si>
  <si>
    <t>滨海新区江海村</t>
  </si>
  <si>
    <t>十一组</t>
  </si>
  <si>
    <t>缪元林</t>
  </si>
  <si>
    <t>滨海新区江海村、角斜村</t>
  </si>
  <si>
    <t>江海村45.51亩，角斜村292.18亩</t>
  </si>
  <si>
    <t>严爱萍</t>
  </si>
  <si>
    <t>滨海新区江海村、顾陶村</t>
  </si>
  <si>
    <t>江海村368.07亩，顾陶村258.81亩</t>
  </si>
  <si>
    <t>张海兵</t>
  </si>
  <si>
    <t>滨海新区顾陶村、江海村</t>
  </si>
  <si>
    <t>江海村798.81亩，顾陶村946.86亩</t>
  </si>
  <si>
    <t>范堑村</t>
  </si>
  <si>
    <t>九组</t>
  </si>
  <si>
    <t>冯志银</t>
  </si>
  <si>
    <t>滨海新区范堑村</t>
  </si>
  <si>
    <t>陈顾君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</si>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</sst>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6"/>
      <name val="Times New Roman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FF0000"/>
      <name val="Times New Roman"/>
      <charset val="134"/>
    </font>
    <font>
      <u/>
      <sz val="11"/>
      <name val="宋体"/>
      <charset val="134"/>
    </font>
    <font>
      <sz val="11"/>
      <color rgb="FF000000"/>
      <name val="Times New Roman"/>
      <charset val="134"/>
    </font>
    <font>
      <b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3"/>
  <sheetViews>
    <sheetView tabSelected="1" zoomScale="70" zoomScaleNormal="70" zoomScaleSheetLayoutView="70" workbookViewId="0">
      <selection activeCell="A24" sqref="$A24:$XFD26"/>
    </sheetView>
  </sheetViews>
  <sheetFormatPr defaultColWidth="9" defaultRowHeight="13.5" outlineLevelCol="7"/>
  <cols>
    <col min="1" max="1" width="5.50442477876106" customWidth="1"/>
    <col min="2" max="2" width="10.8141592920354" customWidth="1"/>
    <col min="3" max="3" width="9.20353982300885" customWidth="1"/>
    <col min="4" max="4" width="10.7522123893805" customWidth="1"/>
    <col min="5" max="5" width="30.4424778761062" customWidth="1"/>
    <col min="6" max="6" width="11.2566371681416" customWidth="1"/>
    <col min="7" max="7" width="17.6283185840708" customWidth="1"/>
    <col min="8" max="8" width="33.8141592920354" customWidth="1"/>
  </cols>
  <sheetData>
    <row r="1" ht="45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6" t="s">
        <v>9</v>
      </c>
    </row>
    <row r="4" ht="37" customHeight="1" spans="1:8">
      <c r="A4" s="9"/>
      <c r="B4" s="9"/>
      <c r="C4" s="9"/>
      <c r="D4" s="9"/>
      <c r="E4" s="7"/>
      <c r="F4" s="10"/>
      <c r="G4" s="10"/>
      <c r="H4" s="9"/>
    </row>
    <row r="5" ht="20" customHeight="1" spans="1:8">
      <c r="A5" s="11">
        <v>1</v>
      </c>
      <c r="B5" s="12" t="s">
        <v>10</v>
      </c>
      <c r="C5" s="12" t="s">
        <v>11</v>
      </c>
      <c r="D5" s="12" t="s">
        <v>12</v>
      </c>
      <c r="E5" s="12" t="s">
        <v>13</v>
      </c>
      <c r="F5" s="12">
        <v>1535.65</v>
      </c>
      <c r="G5" s="13">
        <v>34628.9</v>
      </c>
      <c r="H5" s="12" t="s">
        <v>14</v>
      </c>
    </row>
    <row r="6" ht="20" customHeight="1" spans="1:8">
      <c r="A6" s="11">
        <v>2</v>
      </c>
      <c r="B6" s="12" t="s">
        <v>15</v>
      </c>
      <c r="C6" s="12" t="s">
        <v>16</v>
      </c>
      <c r="D6" s="12" t="s">
        <v>17</v>
      </c>
      <c r="E6" s="12" t="s">
        <v>18</v>
      </c>
      <c r="F6" s="12">
        <v>694.9</v>
      </c>
      <c r="G6" s="13">
        <v>15670</v>
      </c>
      <c r="H6" s="12"/>
    </row>
    <row r="7" ht="20" customHeight="1" spans="1:8">
      <c r="A7" s="11">
        <v>3</v>
      </c>
      <c r="B7" s="12" t="s">
        <v>19</v>
      </c>
      <c r="C7" s="12" t="s">
        <v>20</v>
      </c>
      <c r="D7" s="12" t="s">
        <v>21</v>
      </c>
      <c r="E7" s="12" t="s">
        <v>18</v>
      </c>
      <c r="F7" s="14">
        <v>104.63</v>
      </c>
      <c r="G7" s="13">
        <v>2359.41</v>
      </c>
      <c r="H7" s="12"/>
    </row>
    <row r="8" ht="69" customHeight="1" spans="1:8">
      <c r="A8" s="11">
        <v>4</v>
      </c>
      <c r="B8" s="12" t="s">
        <v>19</v>
      </c>
      <c r="C8" s="12" t="s">
        <v>22</v>
      </c>
      <c r="D8" s="12" t="s">
        <v>23</v>
      </c>
      <c r="E8" s="12" t="s">
        <v>18</v>
      </c>
      <c r="F8" s="14">
        <v>558.31</v>
      </c>
      <c r="G8" s="13">
        <v>12589.89</v>
      </c>
      <c r="H8" s="12"/>
    </row>
    <row r="9" ht="20" customHeight="1" spans="1:8">
      <c r="A9" s="11">
        <v>5</v>
      </c>
      <c r="B9" s="12" t="s">
        <v>24</v>
      </c>
      <c r="C9" s="12"/>
      <c r="D9" s="12" t="s">
        <v>25</v>
      </c>
      <c r="E9" s="12" t="s">
        <v>26</v>
      </c>
      <c r="F9" s="14">
        <v>279.36</v>
      </c>
      <c r="G9" s="13">
        <v>6299.57</v>
      </c>
      <c r="H9" s="12"/>
    </row>
    <row r="10" ht="20" customHeight="1" spans="1:8">
      <c r="A10" s="11">
        <v>6</v>
      </c>
      <c r="B10" s="12" t="s">
        <v>27</v>
      </c>
      <c r="C10" s="12" t="s">
        <v>28</v>
      </c>
      <c r="D10" s="12" t="s">
        <v>29</v>
      </c>
      <c r="E10" s="12" t="s">
        <v>30</v>
      </c>
      <c r="F10" s="14">
        <v>722.56</v>
      </c>
      <c r="G10" s="13">
        <v>16293.73</v>
      </c>
      <c r="H10" s="12"/>
    </row>
    <row r="11" ht="63" customHeight="1" spans="1:8">
      <c r="A11" s="11">
        <v>7</v>
      </c>
      <c r="B11" s="12" t="s">
        <v>31</v>
      </c>
      <c r="C11" s="12" t="s">
        <v>32</v>
      </c>
      <c r="D11" s="12" t="s">
        <v>33</v>
      </c>
      <c r="E11" s="12" t="s">
        <v>34</v>
      </c>
      <c r="F11" s="14">
        <v>786.39</v>
      </c>
      <c r="G11" s="13">
        <v>17733.09</v>
      </c>
      <c r="H11" s="12"/>
    </row>
    <row r="12" ht="20" customHeight="1" spans="1:8">
      <c r="A12" s="11">
        <v>8</v>
      </c>
      <c r="B12" s="12" t="s">
        <v>35</v>
      </c>
      <c r="C12" s="12"/>
      <c r="D12" s="12" t="s">
        <v>36</v>
      </c>
      <c r="E12" s="12" t="s">
        <v>37</v>
      </c>
      <c r="F12" s="14">
        <v>287.8</v>
      </c>
      <c r="G12" s="13">
        <v>6489.89</v>
      </c>
      <c r="H12" s="12"/>
    </row>
    <row r="13" ht="20" customHeight="1" spans="1:8">
      <c r="A13" s="11">
        <v>9</v>
      </c>
      <c r="B13" s="12" t="s">
        <v>24</v>
      </c>
      <c r="C13" s="12" t="s">
        <v>38</v>
      </c>
      <c r="D13" s="12" t="s">
        <v>39</v>
      </c>
      <c r="E13" s="12" t="s">
        <v>26</v>
      </c>
      <c r="F13" s="14">
        <v>794.73</v>
      </c>
      <c r="G13" s="13">
        <v>17921.16</v>
      </c>
      <c r="H13" s="12"/>
    </row>
    <row r="14" ht="20" customHeight="1" spans="1:8">
      <c r="A14" s="11">
        <v>10</v>
      </c>
      <c r="B14" s="12" t="s">
        <v>19</v>
      </c>
      <c r="C14" s="12"/>
      <c r="D14" s="12" t="s">
        <v>40</v>
      </c>
      <c r="E14" s="12" t="s">
        <v>41</v>
      </c>
      <c r="F14" s="14">
        <v>311</v>
      </c>
      <c r="G14" s="13">
        <v>7013.05</v>
      </c>
      <c r="H14" s="12" t="s">
        <v>42</v>
      </c>
    </row>
    <row r="15" ht="20" customHeight="1" spans="1:8">
      <c r="A15" s="11">
        <v>11</v>
      </c>
      <c r="B15" s="12" t="s">
        <v>43</v>
      </c>
      <c r="C15" s="12" t="s">
        <v>44</v>
      </c>
      <c r="D15" s="12" t="s">
        <v>45</v>
      </c>
      <c r="E15" s="12" t="s">
        <v>46</v>
      </c>
      <c r="F15" s="12">
        <v>286.41</v>
      </c>
      <c r="G15" s="13">
        <v>6458.54</v>
      </c>
      <c r="H15" s="12" t="s">
        <v>47</v>
      </c>
    </row>
    <row r="16" ht="20" customHeight="1" spans="1:8">
      <c r="A16" s="11">
        <v>12</v>
      </c>
      <c r="B16" s="12" t="s">
        <v>43</v>
      </c>
      <c r="C16" s="12" t="s">
        <v>32</v>
      </c>
      <c r="D16" s="12" t="s">
        <v>48</v>
      </c>
      <c r="E16" s="12" t="s">
        <v>49</v>
      </c>
      <c r="F16" s="12">
        <v>226.41</v>
      </c>
      <c r="G16" s="13">
        <v>5105.55</v>
      </c>
      <c r="H16" s="12"/>
    </row>
    <row r="17" ht="20" customHeight="1" spans="1:8">
      <c r="A17" s="11">
        <v>13</v>
      </c>
      <c r="B17" s="12" t="s">
        <v>43</v>
      </c>
      <c r="C17" s="12" t="s">
        <v>50</v>
      </c>
      <c r="D17" s="12" t="s">
        <v>51</v>
      </c>
      <c r="E17" s="12" t="s">
        <v>52</v>
      </c>
      <c r="F17" s="12">
        <v>337.69</v>
      </c>
      <c r="G17" s="13">
        <v>7614.91</v>
      </c>
      <c r="H17" s="12" t="s">
        <v>53</v>
      </c>
    </row>
    <row r="18" ht="20" customHeight="1" spans="1:8">
      <c r="A18" s="11">
        <v>14</v>
      </c>
      <c r="B18" s="12" t="s">
        <v>15</v>
      </c>
      <c r="C18" s="12" t="s">
        <v>16</v>
      </c>
      <c r="D18" s="12" t="s">
        <v>54</v>
      </c>
      <c r="E18" s="12" t="s">
        <v>55</v>
      </c>
      <c r="F18" s="12">
        <v>626.88</v>
      </c>
      <c r="G18" s="13">
        <v>14136.14</v>
      </c>
      <c r="H18" s="12" t="s">
        <v>56</v>
      </c>
    </row>
    <row r="19" ht="20" customHeight="1" spans="1:8">
      <c r="A19" s="11">
        <v>15</v>
      </c>
      <c r="B19" s="12" t="s">
        <v>35</v>
      </c>
      <c r="C19" s="12" t="s">
        <v>32</v>
      </c>
      <c r="D19" s="12" t="s">
        <v>57</v>
      </c>
      <c r="E19" s="12" t="s">
        <v>58</v>
      </c>
      <c r="F19" s="12">
        <v>1745.67</v>
      </c>
      <c r="G19" s="13">
        <v>39364.86</v>
      </c>
      <c r="H19" s="12" t="s">
        <v>59</v>
      </c>
    </row>
    <row r="20" ht="20" customHeight="1" spans="1:8">
      <c r="A20" s="11">
        <v>16</v>
      </c>
      <c r="B20" s="12" t="s">
        <v>60</v>
      </c>
      <c r="C20" s="12" t="s">
        <v>61</v>
      </c>
      <c r="D20" s="12" t="s">
        <v>62</v>
      </c>
      <c r="E20" s="12" t="s">
        <v>63</v>
      </c>
      <c r="F20" s="12">
        <v>131.36</v>
      </c>
      <c r="G20" s="13">
        <v>2962.17</v>
      </c>
      <c r="H20" s="11"/>
    </row>
    <row r="21" ht="20" customHeight="1" spans="1:8">
      <c r="A21" s="11">
        <v>17</v>
      </c>
      <c r="B21" s="12" t="s">
        <v>31</v>
      </c>
      <c r="C21" s="11"/>
      <c r="D21" s="12" t="s">
        <v>64</v>
      </c>
      <c r="E21" s="12" t="s">
        <v>34</v>
      </c>
      <c r="F21" s="12">
        <v>250.92</v>
      </c>
      <c r="G21" s="13">
        <v>5658.25</v>
      </c>
      <c r="H21" s="11"/>
    </row>
    <row r="22" ht="20.25" spans="1:8">
      <c r="A22" s="15" t="s">
        <v>65</v>
      </c>
      <c r="B22" s="16"/>
      <c r="C22" s="16"/>
      <c r="D22" s="16"/>
      <c r="E22" s="17"/>
      <c r="F22" s="14">
        <f>SUM(F5:F21)</f>
        <v>9680.67</v>
      </c>
      <c r="G22" s="18">
        <f>SUM(G5:G21)</f>
        <v>218299.11</v>
      </c>
      <c r="H22" s="19"/>
    </row>
    <row r="23" s="3" customFormat="1" ht="50" customHeight="1" spans="1:8">
      <c r="A23" s="20" t="s">
        <v>66</v>
      </c>
      <c r="B23" s="20"/>
      <c r="C23" s="20"/>
      <c r="D23" s="20"/>
      <c r="E23" s="20"/>
      <c r="F23" s="20"/>
      <c r="G23" s="20"/>
      <c r="H23" s="20"/>
    </row>
  </sheetData>
  <mergeCells count="12">
    <mergeCell ref="A1:H1"/>
    <mergeCell ref="A2:H2"/>
    <mergeCell ref="A22:E22"/>
    <mergeCell ref="A23:H23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